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14220" yWindow="0" windowWidth="14580" windowHeight="1560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 s="1"/>
  <c r="G13"/>
  <c r="G14" s="1"/>
  <c r="E9"/>
  <c r="E10" s="1"/>
  <c r="F9"/>
  <c r="F10" s="1"/>
  <c r="G9"/>
  <c r="G10" s="1"/>
  <c r="D16"/>
  <c r="F13" l="1"/>
  <c r="F14" s="1"/>
  <c r="G16"/>
  <c r="F16"/>
  <c r="E16"/>
  <c r="C16"/>
  <c r="B16"/>
  <c r="G17" l="1"/>
  <c r="G18" s="1"/>
  <c r="F17"/>
  <c r="F18" s="1"/>
  <c r="E17"/>
  <c r="E18" s="1"/>
</calcChain>
</file>

<file path=xl/sharedStrings.xml><?xml version="1.0" encoding="utf-8"?>
<sst xmlns="http://schemas.openxmlformats.org/spreadsheetml/2006/main" count="26" uniqueCount="19">
  <si>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</si>
  <si>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</si>
  <si>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</si>
  <si>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</si>
  <si>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</si>
  <si>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</si>
  <si>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</si>
  <si>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</si>
  <si>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</si>
  <si>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</si>
  <si>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</si>
  <si>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</si>
  <si>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2023 г.</t>
  </si>
  <si>
    <t>2024 г.</t>
  </si>
  <si>
    <t>бюджета ЗАТО Железногорск на 2023 год и плановый период 2024-2025 годов</t>
  </si>
  <si>
    <t>2025 г.</t>
  </si>
  <si>
    <t xml:space="preserve">     Счетной палаты ЗАТО Железногорск</t>
  </si>
  <si>
    <t xml:space="preserve">     Председатель</t>
  </si>
  <si>
    <t>В.Г. Лифанов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</si>
</sst>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8F8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168" fontId="2" fillId="0" borderId="0" xfId="0" applyNumberFormat="1" applyFont="1"/>
    <xf numFmtId="2" fontId="2" fillId="0" borderId="0" xfId="0" applyNumberFormat="1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4" xfId="3"/>
    <cellStyle name="xl35" xfId="1"/>
    <cellStyle name="xl37" xfId="2"/>
    <cellStyle name="Обычный" xfId="0" builtinId="0"/>
    <cellStyle name="Обычный 2" xfId="4"/>
  </cellStyles>
  <dxfs count="0"/>
  <tableStyles count="0" defaultTableStyle="TableStyleMedium9" defaultPivotStyle="PivotStyleLight16"/>
  <colors>
    <mruColors>
      <color rgb="FFDDDDDD"/>
      <color rgb="FFEAEAEA"/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F26" sqref="F26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>
      <c r="A1" s="15" t="s">
        <v>0</v>
      </c>
    </row>
    <row r="2" spans="1:16" ht="20.25" customHeight="1">
      <c r="B2" s="19"/>
    </row>
    <row r="3" spans="1:16" ht="18.75">
      <c r="A3" s="27" t="s">
        <v>6</v>
      </c>
      <c r="B3" s="27"/>
      <c r="C3" s="27"/>
      <c r="D3" s="27"/>
      <c r="E3" s="27"/>
      <c r="F3" s="27"/>
      <c r="G3" s="27"/>
      <c r="H3" s="12"/>
      <c r="I3" s="12"/>
      <c r="J3" s="12"/>
      <c r="K3" s="12"/>
      <c r="L3" s="1"/>
      <c r="M3" s="1"/>
      <c r="N3" s="1"/>
      <c r="O3" s="1"/>
      <c r="P3" s="1"/>
    </row>
    <row r="4" spans="1:16" ht="18.75">
      <c r="A4" s="27" t="s">
        <v>14</v>
      </c>
      <c r="B4" s="27"/>
      <c r="C4" s="27"/>
      <c r="D4" s="27"/>
      <c r="E4" s="27"/>
      <c r="F4" s="27"/>
      <c r="G4" s="27"/>
      <c r="H4" s="2"/>
      <c r="I4" s="2"/>
      <c r="J4" s="2"/>
      <c r="K4" s="2"/>
      <c r="L4" s="1"/>
      <c r="M4" s="1"/>
      <c r="N4" s="1"/>
      <c r="O4" s="1"/>
      <c r="P4" s="1"/>
    </row>
    <row r="5" spans="1:16" ht="18.75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>
      <c r="A6" s="13" t="s">
        <v>2</v>
      </c>
      <c r="B6" s="24" t="s">
        <v>8</v>
      </c>
      <c r="C6" s="25"/>
      <c r="D6" s="26"/>
      <c r="E6" s="24" t="s">
        <v>7</v>
      </c>
      <c r="F6" s="25"/>
      <c r="G6" s="26"/>
      <c r="H6" s="1"/>
      <c r="I6" s="1"/>
      <c r="J6" s="1"/>
      <c r="K6" s="4"/>
      <c r="N6" s="1"/>
      <c r="O6" s="1"/>
      <c r="P6" s="1"/>
    </row>
    <row r="7" spans="1:16" s="3" customFormat="1" ht="18.75">
      <c r="A7" s="14" t="s">
        <v>5</v>
      </c>
      <c r="B7" s="7" t="s">
        <v>12</v>
      </c>
      <c r="C7" s="7" t="s">
        <v>13</v>
      </c>
      <c r="D7" s="7" t="s">
        <v>15</v>
      </c>
      <c r="E7" s="7" t="s">
        <v>12</v>
      </c>
      <c r="F7" s="7" t="s">
        <v>13</v>
      </c>
      <c r="G7" s="7" t="s">
        <v>15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>
      <c r="A8" s="20" t="s">
        <v>3</v>
      </c>
      <c r="B8" s="21">
        <v>4697975.7695500003</v>
      </c>
      <c r="C8" s="21">
        <v>4058027.1217299998</v>
      </c>
      <c r="D8" s="21">
        <v>4001694.6669000001</v>
      </c>
      <c r="E8" s="21">
        <v>4709736.1695499998</v>
      </c>
      <c r="F8" s="21">
        <v>4057213.4845599998</v>
      </c>
      <c r="G8" s="21">
        <v>4001694.6669000001</v>
      </c>
      <c r="H8" s="1"/>
      <c r="I8" s="22"/>
      <c r="J8" s="1"/>
      <c r="K8" s="1"/>
      <c r="L8" s="1"/>
      <c r="M8" s="1"/>
      <c r="N8" s="1"/>
      <c r="O8" s="1"/>
      <c r="P8" s="1"/>
    </row>
    <row r="9" spans="1:16" ht="18.75">
      <c r="A9" s="16" t="s">
        <v>10</v>
      </c>
      <c r="B9" s="8"/>
      <c r="C9" s="10"/>
      <c r="D9" s="10"/>
      <c r="E9" s="17">
        <f>E8-B8</f>
        <v>11760.399999999441</v>
      </c>
      <c r="F9" s="17">
        <f>F8-C8</f>
        <v>-813.63717000000179</v>
      </c>
      <c r="G9" s="17">
        <f>G8-D8</f>
        <v>0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6" t="s">
        <v>9</v>
      </c>
      <c r="B10" s="8"/>
      <c r="C10" s="10"/>
      <c r="D10" s="10"/>
      <c r="E10" s="10">
        <f>E9/B8</f>
        <v>2.5032909016314319E-3</v>
      </c>
      <c r="F10" s="10">
        <f>F9/C8</f>
        <v>-2.005006732565E-4</v>
      </c>
      <c r="G10" s="10">
        <f>G9/D8</f>
        <v>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>
      <c r="A11" s="9"/>
      <c r="B11" s="9"/>
      <c r="C11" s="9"/>
      <c r="D11" s="9"/>
      <c r="E11" s="9"/>
      <c r="F11" s="9"/>
      <c r="G11" s="9"/>
      <c r="H11" s="1"/>
      <c r="I11" s="1"/>
      <c r="J11" s="1"/>
      <c r="K11" s="1"/>
      <c r="L11" s="1"/>
      <c r="M11" s="1"/>
      <c r="N11" s="1"/>
      <c r="O11" s="1"/>
      <c r="P11" s="1"/>
    </row>
    <row r="12" spans="1:16" ht="18.75">
      <c r="A12" s="20" t="s">
        <v>4</v>
      </c>
      <c r="B12" s="21">
        <v>4817434.0988600003</v>
      </c>
      <c r="C12" s="21">
        <v>4114522.12873</v>
      </c>
      <c r="D12" s="21">
        <v>4059454.0348999999</v>
      </c>
      <c r="E12" s="21">
        <v>4815923.5274799997</v>
      </c>
      <c r="F12" s="21">
        <v>4113708.49156</v>
      </c>
      <c r="G12" s="21">
        <v>4059454.0348999999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>
      <c r="A13" s="16" t="s">
        <v>10</v>
      </c>
      <c r="B13" s="8"/>
      <c r="C13" s="10"/>
      <c r="D13" s="10"/>
      <c r="E13" s="17">
        <f>E12-B12</f>
        <v>-1510.5713800005615</v>
      </c>
      <c r="F13" s="17">
        <f>F12-C12</f>
        <v>-813.63717000000179</v>
      </c>
      <c r="G13" s="17">
        <f>G12-D12</f>
        <v>0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>
      <c r="A14" s="16" t="s">
        <v>9</v>
      </c>
      <c r="B14" s="8"/>
      <c r="C14" s="10"/>
      <c r="D14" s="10"/>
      <c r="E14" s="10">
        <f>E13/B12</f>
        <v>-3.1356347570131237E-4</v>
      </c>
      <c r="F14" s="10">
        <f>F13/C12</f>
        <v>-1.9774767142913418E-4</v>
      </c>
      <c r="G14" s="10">
        <f>G13/D12</f>
        <v>0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>
      <c r="A16" s="20" t="s">
        <v>11</v>
      </c>
      <c r="B16" s="21">
        <f>B8-B12</f>
        <v>-119458.32930999994</v>
      </c>
      <c r="C16" s="21">
        <f>C8-C12</f>
        <v>-56495.007000000216</v>
      </c>
      <c r="D16" s="21">
        <f>D8-D12</f>
        <v>-57759.367999999784</v>
      </c>
      <c r="E16" s="21">
        <f t="shared" ref="E16:G16" si="0">E8-E12</f>
        <v>-106187.35792999994</v>
      </c>
      <c r="F16" s="21">
        <f t="shared" si="0"/>
        <v>-56495.007000000216</v>
      </c>
      <c r="G16" s="21">
        <f t="shared" si="0"/>
        <v>-57759.367999999784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>
      <c r="A17" s="16" t="s">
        <v>10</v>
      </c>
      <c r="B17" s="8"/>
      <c r="C17" s="10"/>
      <c r="D17" s="10"/>
      <c r="E17" s="17">
        <f>E16-B16</f>
        <v>13270.971380000003</v>
      </c>
      <c r="F17" s="17">
        <f>F16-C16</f>
        <v>0</v>
      </c>
      <c r="G17" s="17">
        <f>G16-D16</f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>
      <c r="A18" s="16" t="s">
        <v>9</v>
      </c>
      <c r="B18" s="8"/>
      <c r="C18" s="10"/>
      <c r="D18" s="10"/>
      <c r="E18" s="10">
        <f>E17/B16</f>
        <v>-0.11109289286610741</v>
      </c>
      <c r="F18" s="10">
        <f>F17/C16</f>
        <v>0</v>
      </c>
      <c r="G18" s="10">
        <f>G17/D16</f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>
      <c r="A20" s="1"/>
      <c r="B20" s="18"/>
      <c r="C20" s="1"/>
      <c r="D20" s="1"/>
      <c r="E20" s="23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>
      <c r="A21" s="11" t="s">
        <v>17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>
      <c r="A22" s="11" t="s">
        <v>16</v>
      </c>
      <c r="C22" s="11"/>
      <c r="D22" s="11"/>
      <c r="E22" s="11"/>
      <c r="F22" s="11" t="s">
        <v>18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2023-12-05T11:43:02Z</dcterms:modified>
</cp:coreProperties>
</file>