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4" s="1"/>
  <c r="G13"/>
  <c r="G14" s="1"/>
  <c r="E9"/>
  <c r="E10" s="1"/>
  <c r="F9"/>
  <c r="F10" s="1"/>
  <c r="G9"/>
  <c r="G10" s="1"/>
  <c r="D16"/>
  <c r="F13" l="1"/>
  <c r="F14" s="1"/>
  <c r="G16"/>
  <c r="F16"/>
  <c r="E16"/>
  <c r="C16"/>
  <c r="B16"/>
  <c r="G17" l="1"/>
  <c r="G18" s="1"/>
  <c r="F17"/>
  <c r="F18" s="1"/>
  <c r="E17"/>
  <c r="E18" s="1"/>
</calcChain>
</file>

<file path=xl/sharedStrings.xml><?xml version="1.0" encoding="utf-8"?>
<sst xmlns="http://schemas.openxmlformats.org/spreadsheetml/2006/main" count="26" uniqueCount="19">
  <si>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</si>
  <si>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</si>
  <si>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</si>
  <si>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</si>
  <si>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</si>
  <si>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</si>
  <si>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</si>
  <si>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</si>
  <si>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</si>
  <si>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</si>
  <si>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</si>
  <si>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    Председатель</t>
  </si>
  <si>
    <t>В.Г. Лифанов</t>
  </si>
  <si>
    <t xml:space="preserve"> Дефицит(-)/профицит(+)</t>
  </si>
  <si>
    <t>2023 г.</t>
  </si>
  <si>
    <t>2024 г.</t>
  </si>
  <si>
    <t>бюджета ЗАТО Железногорск на 2023 год и плановый период 2024-2025 годов</t>
  </si>
  <si>
    <t>2025 г.</t>
  </si>
  <si>
    <t xml:space="preserve">     Счетной палаты ЗАТО Железногорск</t>
  </si>
</sst>
</file>

<file path=xl/styles.xml><?xml version="1.0" encoding="utf-8"?>
<styleSheet xmlns="http://schemas.openxmlformats.org/spreadsheetml/2006/main">
  <numFmts count="4">
    <numFmt numFmtId="164" formatCode="0.0%"/>
    <numFmt numFmtId="165" formatCode="#,##0.0_р_.;\-#,##0.0_р_."/>
    <numFmt numFmtId="166" formatCode="#,##0.0_р_."/>
    <numFmt numFmtId="167" formatCode="#,##0.00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8F8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4">
    <cellStyle name="xl34" xfId="3"/>
    <cellStyle name="xl35" xfId="1"/>
    <cellStyle name="xl37" xfId="2"/>
    <cellStyle name="Обычный" xfId="0" builtinId="0"/>
  </cellStyles>
  <dxfs count="0"/>
  <tableStyles count="0" defaultTableStyle="TableStyleMedium9" defaultPivotStyle="PivotStyleLight16"/>
  <colors>
    <mruColors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2"/>
  <sheetViews>
    <sheetView tabSelected="1" workbookViewId="0">
      <selection activeCell="G13" sqref="G13"/>
    </sheetView>
  </sheetViews>
  <sheetFormatPr defaultRowHeight="1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11" width="9.28515625" bestFit="1" customWidth="1"/>
    <col min="12" max="12" width="11.85546875" customWidth="1"/>
    <col min="14" max="14" width="18.140625" customWidth="1"/>
  </cols>
  <sheetData>
    <row r="1" spans="1:17" ht="15.75">
      <c r="A1" s="16" t="s">
        <v>0</v>
      </c>
    </row>
    <row r="2" spans="1:17" ht="20.25" customHeight="1">
      <c r="B2" s="21"/>
    </row>
    <row r="3" spans="1:17" ht="18.75">
      <c r="A3" s="27" t="s">
        <v>6</v>
      </c>
      <c r="B3" s="27"/>
      <c r="C3" s="27"/>
      <c r="D3" s="27"/>
      <c r="E3" s="27"/>
      <c r="F3" s="27"/>
      <c r="G3" s="27"/>
      <c r="H3" s="13"/>
      <c r="I3" s="13"/>
      <c r="J3" s="13"/>
      <c r="K3" s="13"/>
      <c r="L3" s="13"/>
      <c r="M3" s="1"/>
      <c r="N3" s="1"/>
      <c r="O3" s="1"/>
      <c r="P3" s="1"/>
      <c r="Q3" s="1"/>
    </row>
    <row r="4" spans="1:17" ht="18.75">
      <c r="A4" s="27" t="s">
        <v>16</v>
      </c>
      <c r="B4" s="27"/>
      <c r="C4" s="27"/>
      <c r="D4" s="27"/>
      <c r="E4" s="27"/>
      <c r="F4" s="27"/>
      <c r="G4" s="27"/>
      <c r="H4" s="2"/>
      <c r="I4" s="2"/>
      <c r="J4" s="2"/>
      <c r="K4" s="2"/>
      <c r="L4" s="2"/>
      <c r="M4" s="1"/>
      <c r="N4" s="1"/>
      <c r="O4" s="1"/>
      <c r="P4" s="1"/>
      <c r="Q4" s="1"/>
    </row>
    <row r="5" spans="1:17" ht="18.75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K5" s="1"/>
      <c r="O5" s="1"/>
      <c r="P5" s="1"/>
      <c r="Q5" s="1"/>
    </row>
    <row r="6" spans="1:17" ht="18.75">
      <c r="A6" s="14" t="s">
        <v>2</v>
      </c>
      <c r="B6" s="24" t="s">
        <v>8</v>
      </c>
      <c r="C6" s="25"/>
      <c r="D6" s="26"/>
      <c r="E6" s="24" t="s">
        <v>7</v>
      </c>
      <c r="F6" s="25"/>
      <c r="G6" s="26"/>
      <c r="H6" s="1"/>
      <c r="I6" s="1"/>
      <c r="J6" s="1"/>
      <c r="K6" s="1"/>
      <c r="L6" s="4"/>
      <c r="O6" s="1"/>
      <c r="P6" s="1"/>
      <c r="Q6" s="1"/>
    </row>
    <row r="7" spans="1:17" s="3" customFormat="1" ht="18.75">
      <c r="A7" s="15" t="s">
        <v>5</v>
      </c>
      <c r="B7" s="7" t="s">
        <v>14</v>
      </c>
      <c r="C7" s="7" t="s">
        <v>15</v>
      </c>
      <c r="D7" s="7" t="s">
        <v>17</v>
      </c>
      <c r="E7" s="7" t="s">
        <v>14</v>
      </c>
      <c r="F7" s="7" t="s">
        <v>15</v>
      </c>
      <c r="G7" s="7" t="s">
        <v>17</v>
      </c>
      <c r="H7" s="12"/>
      <c r="I7" s="12"/>
      <c r="J7" s="12"/>
      <c r="K7" s="12"/>
      <c r="L7" s="12"/>
      <c r="M7" s="2"/>
      <c r="N7" s="12"/>
      <c r="O7" s="2"/>
      <c r="P7" s="2"/>
      <c r="Q7" s="2"/>
    </row>
    <row r="8" spans="1:17" ht="18.75">
      <c r="A8" s="22" t="s">
        <v>3</v>
      </c>
      <c r="B8" s="23">
        <v>4051131.4159900001</v>
      </c>
      <c r="C8" s="23">
        <v>3889329.1850000001</v>
      </c>
      <c r="D8" s="23">
        <v>3840814.93</v>
      </c>
      <c r="E8" s="23">
        <v>4519299.13528</v>
      </c>
      <c r="F8" s="23">
        <v>3951084.2687300001</v>
      </c>
      <c r="G8" s="23">
        <v>3897454.0348999999</v>
      </c>
      <c r="H8" s="1"/>
      <c r="I8" s="1"/>
      <c r="K8" s="1"/>
      <c r="L8" s="1"/>
      <c r="M8" s="1"/>
      <c r="N8" s="1"/>
      <c r="O8" s="1"/>
      <c r="P8" s="1"/>
      <c r="Q8" s="1"/>
    </row>
    <row r="9" spans="1:17" ht="18.75">
      <c r="A9" s="17" t="s">
        <v>10</v>
      </c>
      <c r="B9" s="8"/>
      <c r="C9" s="10"/>
      <c r="D9" s="10"/>
      <c r="E9" s="18">
        <f>E8-B8</f>
        <v>468167.71928999992</v>
      </c>
      <c r="F9" s="18">
        <f>F8-C8</f>
        <v>61755.083730000071</v>
      </c>
      <c r="G9" s="18">
        <f>G8-D8</f>
        <v>56639.104899999686</v>
      </c>
      <c r="H9" s="1"/>
      <c r="I9" s="1"/>
      <c r="J9" s="13"/>
      <c r="K9" s="1"/>
      <c r="L9" s="1"/>
      <c r="M9" s="1"/>
      <c r="N9" s="1"/>
      <c r="O9" s="1"/>
      <c r="P9" s="1"/>
      <c r="Q9" s="1"/>
    </row>
    <row r="10" spans="1:17" ht="18.75">
      <c r="A10" s="17" t="s">
        <v>9</v>
      </c>
      <c r="B10" s="8"/>
      <c r="C10" s="10"/>
      <c r="D10" s="10"/>
      <c r="E10" s="10">
        <f>E9/B8</f>
        <v>0.11556468334799523</v>
      </c>
      <c r="F10" s="10">
        <f>F9/C8</f>
        <v>1.5878080972978909E-2</v>
      </c>
      <c r="G10" s="10">
        <f>G9/D8</f>
        <v>1.4746637349693828E-2</v>
      </c>
      <c r="H10" s="1"/>
      <c r="I10" s="1"/>
      <c r="J10" s="19"/>
      <c r="K10" s="1"/>
      <c r="L10" s="1"/>
      <c r="M10" s="1"/>
      <c r="N10" s="1"/>
      <c r="O10" s="1"/>
      <c r="P10" s="1"/>
      <c r="Q10" s="1"/>
    </row>
    <row r="11" spans="1:17" ht="18.75">
      <c r="A11" s="9"/>
      <c r="B11" s="9"/>
      <c r="C11" s="9"/>
      <c r="D11" s="9"/>
      <c r="E11" s="9"/>
      <c r="F11" s="9"/>
      <c r="G11" s="9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22" t="s">
        <v>4</v>
      </c>
      <c r="B12" s="23">
        <v>4229114.7879900001</v>
      </c>
      <c r="C12" s="23">
        <v>4037763.1850000001</v>
      </c>
      <c r="D12" s="23">
        <v>4002814.93</v>
      </c>
      <c r="E12" s="23">
        <v>4757394.2886399999</v>
      </c>
      <c r="F12" s="23">
        <v>4099518.2687300001</v>
      </c>
      <c r="G12" s="23">
        <v>4059454.0348999999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8.75">
      <c r="A13" s="17" t="s">
        <v>10</v>
      </c>
      <c r="B13" s="8"/>
      <c r="C13" s="10"/>
      <c r="D13" s="10"/>
      <c r="E13" s="18">
        <f>E12-B12</f>
        <v>528279.50064999983</v>
      </c>
      <c r="F13" s="18">
        <f>F12-C12</f>
        <v>61755.083730000071</v>
      </c>
      <c r="G13" s="18">
        <f>G12-D12</f>
        <v>56639.104899999686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17" t="s">
        <v>9</v>
      </c>
      <c r="B14" s="8"/>
      <c r="C14" s="10"/>
      <c r="D14" s="10"/>
      <c r="E14" s="10">
        <f>E13/B12</f>
        <v>0.12491491178017393</v>
      </c>
      <c r="F14" s="10">
        <f>F13/C12</f>
        <v>1.5294379808953573E-2</v>
      </c>
      <c r="G14" s="10">
        <f>G13/D12</f>
        <v>1.4149818537825751E-2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8.75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22" t="s">
        <v>13</v>
      </c>
      <c r="B16" s="23">
        <f>B8-B12</f>
        <v>-177983.37199999997</v>
      </c>
      <c r="C16" s="23">
        <f>C8-C12</f>
        <v>-148434</v>
      </c>
      <c r="D16" s="23">
        <f>D8-D12</f>
        <v>-162000</v>
      </c>
      <c r="E16" s="23">
        <f t="shared" ref="E16:G16" si="0">E8-E12</f>
        <v>-238095.15335999988</v>
      </c>
      <c r="F16" s="23">
        <f t="shared" si="0"/>
        <v>-148434</v>
      </c>
      <c r="G16" s="23">
        <f t="shared" si="0"/>
        <v>-162000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8.75">
      <c r="A17" s="17" t="s">
        <v>10</v>
      </c>
      <c r="B17" s="8"/>
      <c r="C17" s="10"/>
      <c r="D17" s="10"/>
      <c r="E17" s="18">
        <f>E16-B16</f>
        <v>-60111.781359999906</v>
      </c>
      <c r="F17" s="18">
        <f>F16-C16</f>
        <v>0</v>
      </c>
      <c r="G17" s="18">
        <f>G16-D16</f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17" t="s">
        <v>9</v>
      </c>
      <c r="B18" s="8"/>
      <c r="C18" s="10"/>
      <c r="D18" s="10"/>
      <c r="E18" s="10">
        <f>E17/B16</f>
        <v>0.33773818691332536</v>
      </c>
      <c r="F18" s="10">
        <f>F17/C16</f>
        <v>0</v>
      </c>
      <c r="G18" s="10">
        <f>G17/D16</f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8.75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8.75">
      <c r="A20" s="1"/>
      <c r="B20" s="20"/>
      <c r="C20" s="1"/>
      <c r="D20" s="1"/>
      <c r="E20" s="11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8.75">
      <c r="A22" s="11" t="s">
        <v>11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"/>
      <c r="N22" s="1"/>
      <c r="O22" s="1"/>
      <c r="P22" s="1"/>
      <c r="Q22" s="1"/>
    </row>
    <row r="23" spans="1:17" ht="18.75">
      <c r="A23" s="11" t="s">
        <v>18</v>
      </c>
      <c r="C23" s="11"/>
      <c r="D23" s="11"/>
      <c r="E23" s="11"/>
      <c r="F23" s="11" t="s">
        <v>12</v>
      </c>
      <c r="G23" s="11"/>
      <c r="H23" s="11"/>
      <c r="K23" s="11"/>
      <c r="L23" s="11"/>
      <c r="M23" s="1"/>
      <c r="N23" s="1"/>
      <c r="O23" s="1"/>
      <c r="P23" s="1"/>
      <c r="Q23" s="1"/>
    </row>
    <row r="24" spans="1:17" ht="18.7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"/>
      <c r="N24" s="1"/>
      <c r="O24" s="1"/>
      <c r="P24" s="1"/>
      <c r="Q24" s="1"/>
    </row>
    <row r="25" spans="1:17" ht="18.7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"/>
      <c r="N25" s="1"/>
      <c r="O25" s="1"/>
      <c r="P25" s="1"/>
      <c r="Q25" s="1"/>
    </row>
    <row r="26" spans="1:17" ht="18.7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"/>
      <c r="N26" s="1"/>
      <c r="O26" s="1"/>
      <c r="P26" s="1"/>
      <c r="Q26" s="1"/>
    </row>
    <row r="27" spans="1:17" ht="18.7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8.7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8.7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2023-06-19T11:12:23Z</dcterms:modified>
</cp:coreProperties>
</file>